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rmación general y contexto" sheetId="1" r:id="rId4"/>
    <sheet state="visible" name="DATOS" sheetId="2" r:id="rId5"/>
  </sheets>
  <definedNames/>
  <calcPr/>
  <extLst>
    <ext uri="GoogleSheetsCustomDataVersion1">
      <go:sheetsCustomData xmlns:go="http://customooxmlschemas.google.com/" r:id="rId6" roundtripDataSignature="AMtx7mhYDAzYhPxF+KZ7eCHejHcg63Yiyg=="/>
    </ext>
  </extLst>
</workbook>
</file>

<file path=xl/sharedStrings.xml><?xml version="1.0" encoding="utf-8"?>
<sst xmlns="http://schemas.openxmlformats.org/spreadsheetml/2006/main" count="158" uniqueCount="149">
  <si>
    <t>Anexo 1. Presentación de proyectos en Sostenibilidad Energética</t>
  </si>
  <si>
    <t>Empresa:</t>
  </si>
  <si>
    <t>Universidad El Bosque</t>
  </si>
  <si>
    <t>Nit:</t>
  </si>
  <si>
    <t>860066789-6</t>
  </si>
  <si>
    <t>Proyecto Pro - RedES</t>
  </si>
  <si>
    <t>Sostenibilidad Energética</t>
  </si>
  <si>
    <t>Dirección de la sede donde se implementaría proyecto</t>
  </si>
  <si>
    <t>Av Cra 9 # 131a -02</t>
  </si>
  <si>
    <t>Fecha:</t>
  </si>
  <si>
    <t>Localidad</t>
  </si>
  <si>
    <t>Usaquén</t>
  </si>
  <si>
    <t>Responsable</t>
  </si>
  <si>
    <t>Jaime Alberto Romero Infante</t>
  </si>
  <si>
    <t>Área o proceso:</t>
  </si>
  <si>
    <t>Unidad de Gestión Ambiental</t>
  </si>
  <si>
    <t>NIVEL DE SOSTENIBILIDAD DE LA ORGANIZACIÓN</t>
  </si>
  <si>
    <t>Perfilamiento  de proyectos</t>
  </si>
  <si>
    <t>Información general</t>
  </si>
  <si>
    <t>Usted esta diligenciando el anexo de presentación de proyectos en sostenibilidad energética del grupo Pro - RedES. Le agradecemos diligenciar todo el formato y ser muy específico en la información consginada. De esta manera podremos tener un espacio de acompañamiento más preciso respecto a la formulación e implementación de proyectos.</t>
  </si>
  <si>
    <t>GENERALIDADES</t>
  </si>
  <si>
    <t>Problemática a resolver</t>
  </si>
  <si>
    <t>La necesidad de implementar fuentes de generación de energías alternativas a las tradiconales se ha acrecentado en la medida en que pasa el tiempo, ya que los impactos ambientales negativos son cada vez más notorios a causa del uso de combustibles fósiles u otras fuentes que generan afectaciones directas sobre los ecosistemas. En el caso de Colombia, las principales fuentes de generación de energía son hidraulica (69,9%), gas natural (24,8%) y carbón (4.9%), por lo que la universidad busca implementar alternativas renovables que aporten a disminuir sus emisiones, reduciendo el impacto sobre los ecosistemas y mejorar su desempeño ambiental.
En este sentido, la universidad busca incrementar el porcentaje de energías limpias que abastecen sus redes para el desarrollo de las actividades normales, así como lograr una reducción en sus emsiones atmosféricas. Por consiguiente, se requiere la instalación de un sistema de generación de energía solar fotovoltaica que atienda dicha necesidad, teniendo en cuenta la capacidad de captación de radiación solar que ofrecen las cubiertas de las edificaciones de la universidad.
Sin embargo, la implementación de un sistema de permita atender esta necesidad requiere la destinación de recursos económicos en gran medida, por lo que es necesario encontrar alternativas de financiación para lograr su ejecición satisfactoriamente.</t>
  </si>
  <si>
    <t>Áreas o procesos de la organización donde se presenta la problemática</t>
  </si>
  <si>
    <t>El consumo de energía se realiza en todas las instalaciones de la universidad, ya que para brindar sus servicios de formación en educación superior es necesario contar con espacios académicos correctamente dotados y funcionales. Se espera que la fracción proveniente de fuentes renovables complemente y supla una parte de la proveniente del servicio publico de energía, en primera instancia se espera satisfacer el 20.11% de la energía consumida por las instalaciones en Usaquén. El proyecto será liderado por la Vicerrectoría Administrativa y el Departamento de Gestión de la Infraestructura Física.</t>
  </si>
  <si>
    <t>¿La organización ha pensado en una posible solución a la problemática identificada?</t>
  </si>
  <si>
    <r>
      <rPr>
        <rFont val="Calibri"/>
        <b/>
        <color theme="1"/>
        <sz val="11.0"/>
        <u/>
      </rPr>
      <t>SI</t>
    </r>
    <r>
      <rPr>
        <rFont val="Calibri"/>
        <color theme="1"/>
        <sz val="11.0"/>
      </rPr>
      <t>/</t>
    </r>
    <r>
      <rPr>
        <rFont val="Calibri"/>
        <color theme="1"/>
        <sz val="10.0"/>
      </rPr>
      <t>NO</t>
    </r>
  </si>
  <si>
    <t>Hasta la fecha ¿La organización cuenta con un rubro destinado a la implementación de proyectos en sostenibilidad energética?</t>
  </si>
  <si>
    <r>
      <rPr>
        <rFont val="Calibri"/>
        <color theme="1"/>
        <sz val="10.0"/>
      </rPr>
      <t>SI</t>
    </r>
    <r>
      <rPr>
        <rFont val="Calibri"/>
        <color theme="1"/>
        <sz val="11.0"/>
      </rPr>
      <t>/</t>
    </r>
    <r>
      <rPr>
        <rFont val="Calibri"/>
        <b/>
        <color theme="1"/>
        <sz val="10.0"/>
        <u/>
      </rPr>
      <t>NO</t>
    </r>
  </si>
  <si>
    <t>CARACTERIZACIÓN ENERGÉTICA</t>
  </si>
  <si>
    <t>Consumo anual de energía eléctrica (2019)</t>
  </si>
  <si>
    <t>Kw/h</t>
  </si>
  <si>
    <t>Consumo anual de energía térmica - Gas natural (2019)</t>
  </si>
  <si>
    <t>UNIDAD DE PRODUCCIÓN</t>
  </si>
  <si>
    <t>Número de personas</t>
  </si>
  <si>
    <t>PRODUCCIÓN MENSUAL</t>
  </si>
  <si>
    <t>14833 personas</t>
  </si>
  <si>
    <t>Frecuencia de operación (especifique las horas trabajadas al mes)</t>
  </si>
  <si>
    <t>(16 hr/día)*(26 días) = 416 hr / mes</t>
  </si>
  <si>
    <t>Área o proceso productivo de mayor consumo energético</t>
  </si>
  <si>
    <t>- En los laboratorios de investigación se mantiene un área refrigerada para el almacenamiento de muestras. Del mismo modo, se mantienen varios refrigeradores por las instalaciones destinados al mismo fin.
- La universidad cuenta con un servidor central para el almacenamiento de toda su información, el cual debe ser mantenido bajo temperaturas controladas para asegurar el funcionamiento correcto del servidor.
- La herramienta principal de la universidad son los computadores, llegando a tener un stock de mas de mil unidades por lo que el consumo multiplicado por el numero de unidades representa una fuente importante.
- La iluminación en las instalaciones y zonas comunes de la universidad es un factor de consumo imoportante, ya que existen áreas que requieren una continuidad del sistema.</t>
  </si>
  <si>
    <t>Maquinarias o equipos de mayor consumo energético</t>
  </si>
  <si>
    <t>- Computador de escritorio.
- Aires acondicionados.
- Servidor de almacenamiento de datos
- Luminarias y equipos de iluminación.</t>
  </si>
  <si>
    <t>FORMULACIÓN DE PROYECTO</t>
  </si>
  <si>
    <t>NOMBRE DEL PROYECTO</t>
  </si>
  <si>
    <t>Sistema de Generación de Energía Solar Fotovoltaica</t>
  </si>
  <si>
    <t>RESPONSABLE DEL PROYECTO</t>
  </si>
  <si>
    <t>Vicerrectoría Administrativa</t>
  </si>
  <si>
    <t>TIEMPO DE DEDICACIÓN AL PROYECTO</t>
  </si>
  <si>
    <t>12 meses</t>
  </si>
  <si>
    <t>URGENCIA DEL PROYECTO</t>
  </si>
  <si>
    <t>LÍNEA ESTRATÉGICA</t>
  </si>
  <si>
    <t>Fuentes No Convencionales de Energía Renovable (FNCER)</t>
  </si>
  <si>
    <t>OBJETIVO GENERAL</t>
  </si>
  <si>
    <t>Implementar un sistema de generación de energía solar fotovoltaica en las instalaciones de la Usaquén de la Universidad El Bosque</t>
  </si>
  <si>
    <t>OBJETIVOS ESPECÍFICOS</t>
  </si>
  <si>
    <t>- Realizar el estudio de radiación y el análisis de sombras para determinar el potencial de producción del sistema.
- Realizar la instalación Del sistema En los edificios con mayor potencial de generación de energía.</t>
  </si>
  <si>
    <t>ALCANCE</t>
  </si>
  <si>
    <t>El proyecto se implementará en las instalaciones Chía y Usaquén, sin embargo, para efectos del presente entregable solamente se considera la instalación en la ciudad de Bogotá.</t>
  </si>
  <si>
    <t>JUSTIFICACIÓN</t>
  </si>
  <si>
    <t>La universidad ha definido dentro de su Plan de Desarrollo Institucional el pilar de Responsabilidad Social como parte de su visión estratégica, en el cual se establece como uno de sus objetivos la implementación de su política ambiental, la cual tiene como principio fundamental lograr la prevención de la contaminación producto del desarrollo de sus actividades. En este sentido, el Sistema Institucional de Gestión Ambiental establece dentro de sus programas lograr una reducción de las emisiones atmosféricas y un uso responsable de la energía, por tal razón la instalación de un sistema de generación de energía solar fotovoltaica apoya el cumplimiento de estas metas establecidas. En ese orden, el sistema será tendrá instalaciones en zonas de alto flujo poblacional con la finalidad de acercar a la comunidad universitaria con este tipo de tecnologías, de manera que se logre incentivar el interés de las personas por conocer los impactos ambientales de sus acciones y los motive a ser más participativos en las estrategias desarrolladas por la universidad.
Entre otras metas se espera:
-Alineación con los objetivos del Plan de Desarrollo Institucional
-Montaje de infraestructura sostenible
-Alianzas académicas
-Disminución del impacto ambiental 40 toneladas de CO2 al año
-Fortalecimiento del programa "amor a la marca"
-Alineación con los objetivos y deseos de las nuevas generaciones
-Apoyo a los indicadores de sostenibilidad en los programas de PREAD y UI GREEN METRIC.</t>
  </si>
  <si>
    <t>ÁREA O PROCESO DONDE SE IMPLEMENTA EL PROYECTO</t>
  </si>
  <si>
    <t>Instalaciones Usaquén</t>
  </si>
  <si>
    <t>ACTORES INVOLUCRADOS</t>
  </si>
  <si>
    <t>ROLES</t>
  </si>
  <si>
    <t>1. Vicerrector Administrativo</t>
  </si>
  <si>
    <t>Líder del proyecto</t>
  </si>
  <si>
    <t>2. Departamento de Gestión de Infraestructura Física</t>
  </si>
  <si>
    <t>Apoyo técnico y orientación al proveedor</t>
  </si>
  <si>
    <t>3. Unidad de Gestión Ambiental</t>
  </si>
  <si>
    <t>Articulación del proyecto con la gestión estratégica de la universidad, apoyo técnico.</t>
  </si>
  <si>
    <t>DESCRIPCIÓN DEL PROYECTO O SOLUCION TECNOLÓGICA A IMPLEMENTAR</t>
  </si>
  <si>
    <t>Instalación de un sistema de generación de energía solar fotovoltaica con la integración de 1227 paneles.</t>
  </si>
  <si>
    <t>% avance del proyecto hasta la fecha</t>
  </si>
  <si>
    <t>ETAPAS DEL PROYECTO</t>
  </si>
  <si>
    <t>ETAPA</t>
  </si>
  <si>
    <t>DESCRIPCIÓN</t>
  </si>
  <si>
    <t>Diagnóstico</t>
  </si>
  <si>
    <t>Realizar un estudio de radiación y análisis de sombras para determinar el potencial de generación de energía del sistema.</t>
  </si>
  <si>
    <t>Instalación</t>
  </si>
  <si>
    <t>Realizar la instalación de todo el sistema en las cubiertas y zonas establecidas para lograr una captación eficiente de radiación solar.</t>
  </si>
  <si>
    <t>Ejecución</t>
  </si>
  <si>
    <t>Uso del sistema, el consumo de energía será pagado a la empresa instaladora durante 14 años.</t>
  </si>
  <si>
    <t>Actualización del sistema</t>
  </si>
  <si>
    <t>Una vez pasados los 14 años, la universidad será poseedora del sistema completamente. Será necesario analizar el estado de los módulos para identificar la finalización de su vida útil y de ser necesario realizar el cambio.</t>
  </si>
  <si>
    <t>NECESIDADES PARA LA IMPLEMENTACIÓN</t>
  </si>
  <si>
    <t xml:space="preserve">- Firma de convenio con el proveedor encargado de la instalación.
- Adquisición de las celdas solares por medio de importación.
- Adecuación y fortalecimiento de la infraestructura en caso de ser necesario para soportar el peso adicional.
- Conexión del sistema con las redes eléctricas de la universidad para suministrar la energía.
</t>
  </si>
  <si>
    <t>RIESGOS ASOCIADOS AL PROYECTO</t>
  </si>
  <si>
    <t>TÉCNICOS</t>
  </si>
  <si>
    <t>Adecuaciones de infraestructura no contempladas que pueden generar sobrecostos.</t>
  </si>
  <si>
    <t>OPERATIVOS</t>
  </si>
  <si>
    <t>Fallas en el sistema eléctrico de la universidad por las adecuaciones realizadas.</t>
  </si>
  <si>
    <t>FINANCIEROS</t>
  </si>
  <si>
    <t>Sobrecostos asociados a los equipos u otros imprevistos durante la instalación.</t>
  </si>
  <si>
    <t>TECNOLÓGICOS</t>
  </si>
  <si>
    <t>Afectaciones a los equipos conectados a las redes eléctricas por fallas del sistema.</t>
  </si>
  <si>
    <t>CONSECUENCIAS DE NO IMPLEMENTACIÓN DEL PROYECTO</t>
  </si>
  <si>
    <t>La universidad tendría mayor dificultad para lograr la consecución de sus metas planteadas dentro del Plan de Desarrollo Institucional, lo que requeriría la destinación de recursos adicionales para obtener beneficios similares a los que obtendría a partir del proyecto.</t>
  </si>
  <si>
    <t>ANÁLISIS DE PROVEEDORES</t>
  </si>
  <si>
    <t>Perfil del proveedor tecnológico esperado</t>
  </si>
  <si>
    <t>Se buscaba una empresa con experiencia en la instalación de este tipo de sistemas y que brindara seguridad desde el punto de vista tecnológico y financiero.</t>
  </si>
  <si>
    <t>Nombre proveedor tecnológico principal</t>
  </si>
  <si>
    <t>A Group SAS</t>
  </si>
  <si>
    <t>Fortalezas y/o barreras  identificadas al proveedor</t>
  </si>
  <si>
    <t>La empresa cuenta con experiencia en este tipo de proyectos y brinda soluciones financieras, para este caso la inversión es realizada totalmente por la empresa y se pacta un precio del kWh, el cual será cancelado por parte de la universidad a cambio de la energía suministrada.</t>
  </si>
  <si>
    <t>EVALUACIÓN FINANCIERA DE PROYECTO</t>
  </si>
  <si>
    <t>Costo total del proyecto (COP)</t>
  </si>
  <si>
    <t>Costos mensuales asociados al proyecto (COP)</t>
  </si>
  <si>
    <t>Los costos por parte de la universidad corresponderán al pago de la cantidad mensual de energía suministrada por el sistema. Teniendo el cuenta el potencial de generación de energía del sistema se estima que serán en promedio $17.000.000</t>
  </si>
  <si>
    <t>Proyección en costos de ahorros energéticos anuales (COP) obtenidos a partir de la implementación del proyecto</t>
  </si>
  <si>
    <t>- Ahorro teórico en la vida del proyecto de $ 3.600.000.000
- Los primeros 14 años tendrá un ahorro promedio por año de $30.000.000
- El resto de la vida útil de la planta este ahorro promedio asciende a $250.000.000 anuales.</t>
  </si>
  <si>
    <t>Tasa Interna de Retorno (TIR)</t>
  </si>
  <si>
    <t>No aplica ya que la universidad no realiza inversión alguna.</t>
  </si>
  <si>
    <t>Retorno a la inversión en meses</t>
  </si>
  <si>
    <t>Origen de los recursos</t>
  </si>
  <si>
    <t>Convenio con terceros.</t>
  </si>
  <si>
    <t>¿La organización tiene necesidad de conseguir apalancamiento financiero con bancos de primer y segundo piso y de esta manera lograr la implementación del proyecto?</t>
  </si>
  <si>
    <r>
      <rPr>
        <rFont val="Calibri"/>
        <color theme="1"/>
        <sz val="10.0"/>
      </rPr>
      <t>SI</t>
    </r>
    <r>
      <rPr>
        <rFont val="Calibri"/>
        <color theme="1"/>
        <sz val="11.0"/>
      </rPr>
      <t>/</t>
    </r>
    <r>
      <rPr>
        <rFont val="Calibri"/>
        <b/>
        <color theme="1"/>
        <sz val="11.0"/>
        <u/>
      </rPr>
      <t>NO</t>
    </r>
  </si>
  <si>
    <t>¿La organización estaría dispuesta a participar en convocatorias públicas nacionales o extranjeras para lograr los recursos de implementación?</t>
  </si>
  <si>
    <r>
      <rPr>
        <rFont val="Calibri"/>
        <color theme="1"/>
        <sz val="10.0"/>
      </rPr>
      <t>SI</t>
    </r>
    <r>
      <rPr>
        <rFont val="Calibri"/>
        <color theme="1"/>
        <sz val="11.0"/>
      </rPr>
      <t>/</t>
    </r>
    <r>
      <rPr>
        <rFont val="Calibri"/>
        <b/>
        <color theme="1"/>
        <sz val="11.0"/>
        <u/>
      </rPr>
      <t>NO</t>
    </r>
  </si>
  <si>
    <t>SEGUIMIENTO E INDICADORES</t>
  </si>
  <si>
    <t xml:space="preserve">Ahorros energéticos obtenidos de acuerdo al energético </t>
  </si>
  <si>
    <t>20.11% del total consumido</t>
  </si>
  <si>
    <t>Ahorros económicos percibidos a partir de la implementación del proyecto</t>
  </si>
  <si>
    <t>La tarifa del kWh se fijó un 10% por debajo del costo del sistema</t>
  </si>
  <si>
    <t>Toneladas de CO2 dejadas de emitir (Ton CO2 eq)</t>
  </si>
  <si>
    <t>79.2 TonCO2eq / año</t>
  </si>
  <si>
    <t>Número de empleos verdes asociados al proyecto</t>
  </si>
  <si>
    <t>NPI</t>
  </si>
  <si>
    <t>CRONOGRAMA DE IMPLEMENTACIÓN</t>
  </si>
  <si>
    <t>El estudio de diagnóstico se realizó en 2019 y la instalación del proyecto inició en 2020, sin embargo, el cronograma inicial no pudo ejecutarse completamente debido al cese de actividades a causa de la declaración de emergencia sanitaria nacional por la entrada del coronavirus. Se reiniciaron labores en el mes de enero del 2021 y se tiene previsto iniciar la conexión (operación) de algunas zonas por etapas a partir del mes de mayo.</t>
  </si>
  <si>
    <t>REGISTRO FOTOGRÁFICO</t>
  </si>
  <si>
    <t>Sistemas de Gestión Energética y Buenas Prácticas Operacionales</t>
  </si>
  <si>
    <t>Innovación y reconversión tecnológica</t>
  </si>
  <si>
    <t>Afianzamiento de conocimientos previos</t>
  </si>
  <si>
    <t>Caracterización energética</t>
  </si>
  <si>
    <t>S - 20</t>
  </si>
  <si>
    <t>O - 20</t>
  </si>
  <si>
    <t>N - 20</t>
  </si>
  <si>
    <t>D - 20</t>
  </si>
  <si>
    <t>E - 21</t>
  </si>
  <si>
    <t>F - 21</t>
  </si>
  <si>
    <t>M - 21</t>
  </si>
  <si>
    <t>A - 21</t>
  </si>
  <si>
    <t>J - 21</t>
  </si>
  <si>
    <t>S - 21</t>
  </si>
  <si>
    <t>Evaluación técnica y financiera de proyectos</t>
  </si>
  <si>
    <t>Implementación de proyectos</t>
  </si>
  <si>
    <t>Operación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</si>
</sst>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 #,##0;[Red]\-&quot;$&quot;\ #,##0"/>
  </numFmts>
  <fonts count="10">
    <font>
      <sz val="11.0"/>
      <color theme="1"/>
      <name val="Arial"/>
    </font>
    <font>
      <b/>
      <sz val="16.0"/>
      <color theme="1"/>
      <name val="Calibri"/>
    </font>
    <font/>
    <font>
      <sz val="11.0"/>
      <color theme="1"/>
      <name val="Calibri"/>
    </font>
    <font>
      <b/>
      <sz val="11.0"/>
      <color theme="1"/>
      <name val="Calibri"/>
    </font>
    <font>
      <sz val="10.0"/>
      <color theme="1"/>
      <name val="Calibri"/>
    </font>
    <font>
      <b/>
      <sz val="14.0"/>
      <color theme="1"/>
      <name val="Calibri"/>
    </font>
    <font>
      <sz val="9.0"/>
      <color theme="1"/>
      <name val="Calibri"/>
    </font>
    <font>
      <b/>
      <sz val="12.0"/>
      <color theme="1"/>
      <name val="Calibri"/>
    </font>
    <font>
      <color theme="1"/>
      <name val="Calibri"/>
    </font>
  </fonts>
  <fills count="5">
    <fill>
      <patternFill patternType="none"/>
    </fill>
    <fill>
      <patternFill patternType="lightGray"/>
    </fill>
    <fill>
      <patternFill patternType="solid">
        <fgColor rgb="FFFFE598"/>
        <bgColor rgb="FFFFE598"/>
      </patternFill>
    </fill>
    <fill>
      <patternFill patternType="solid">
        <fgColor rgb="FF92D050"/>
        <bgColor rgb="FF92D050"/>
      </patternFill>
    </fill>
    <fill>
      <patternFill patternType="solid">
        <fgColor rgb="FFD8D8D8"/>
        <bgColor rgb="FFD8D8D8"/>
      </patternFill>
    </fill>
  </fills>
  <borders count="15">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border>
    <border>
      <right style="thin">
        <color rgb="FF000000"/>
      </right>
    </border>
  </borders>
  <cellStyleXfs count="1">
    <xf borderId="0" fillId="0" fontId="0" numFmtId="0" applyAlignment="1" applyFont="1"/>
  </cellStyleXfs>
  <cellXfs count="53">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1" fillId="0" fontId="3" numFmtId="0" xfId="0" applyAlignment="1" applyBorder="1" applyFont="1">
      <alignment horizontal="center" shrinkToFit="0" vertical="center" wrapText="1"/>
    </xf>
    <xf borderId="4" fillId="0" fontId="2" numFmtId="0" xfId="0" applyBorder="1" applyFont="1"/>
    <xf borderId="5" fillId="0" fontId="2" numFmtId="0" xfId="0" applyBorder="1" applyFont="1"/>
    <xf borderId="6" fillId="0" fontId="2" numFmtId="0" xfId="0" applyBorder="1" applyFont="1"/>
    <xf borderId="7" fillId="0" fontId="4" numFmtId="0" xfId="0" applyBorder="1" applyFont="1"/>
    <xf borderId="8" fillId="0" fontId="3" numFmtId="0" xfId="0" applyAlignment="1" applyBorder="1" applyFont="1">
      <alignment horizontal="center"/>
    </xf>
    <xf borderId="9" fillId="0" fontId="2" numFmtId="0" xfId="0" applyBorder="1" applyFont="1"/>
    <xf borderId="10" fillId="0" fontId="2" numFmtId="0" xfId="0" applyBorder="1" applyFont="1"/>
    <xf borderId="7" fillId="0" fontId="4" numFmtId="0" xfId="0" applyAlignment="1" applyBorder="1" applyFont="1">
      <alignment vertical="center"/>
    </xf>
    <xf borderId="8" fillId="0" fontId="3" numFmtId="0" xfId="0" applyAlignment="1" applyBorder="1" applyFont="1">
      <alignment horizontal="center" vertical="center"/>
    </xf>
    <xf borderId="7" fillId="0" fontId="4" numFmtId="0" xfId="0" applyAlignment="1" applyBorder="1" applyFont="1">
      <alignment shrinkToFit="0" wrapText="1"/>
    </xf>
    <xf borderId="8" fillId="0" fontId="3" numFmtId="14" xfId="0" applyAlignment="1" applyBorder="1" applyFont="1" applyNumberFormat="1">
      <alignment horizontal="center"/>
    </xf>
    <xf borderId="8" fillId="3" fontId="4" numFmtId="0" xfId="0" applyAlignment="1" applyBorder="1" applyFill="1" applyFont="1">
      <alignment horizontal="center"/>
    </xf>
    <xf borderId="8" fillId="2" fontId="4" numFmtId="0" xfId="0" applyAlignment="1" applyBorder="1" applyFont="1">
      <alignment horizontal="center"/>
    </xf>
    <xf borderId="11" fillId="0" fontId="4" numFmtId="0" xfId="0" applyAlignment="1" applyBorder="1" applyFont="1">
      <alignment horizontal="center" vertical="center"/>
    </xf>
    <xf borderId="1" fillId="0" fontId="5" numFmtId="0" xfId="0" applyAlignment="1" applyBorder="1" applyFont="1">
      <alignment horizontal="center" shrinkToFit="0" wrapText="1"/>
    </xf>
    <xf borderId="12" fillId="0" fontId="2" numFmtId="0" xfId="0" applyBorder="1" applyFont="1"/>
    <xf borderId="8" fillId="3" fontId="6" numFmtId="0" xfId="0" applyAlignment="1" applyBorder="1" applyFont="1">
      <alignment horizontal="center"/>
    </xf>
    <xf borderId="8" fillId="0" fontId="4" numFmtId="0" xfId="0" applyAlignment="1" applyBorder="1" applyFont="1">
      <alignment horizontal="center"/>
    </xf>
    <xf borderId="1" fillId="0" fontId="3" numFmtId="0" xfId="0" applyAlignment="1" applyBorder="1" applyFont="1">
      <alignment horizontal="left" shrinkToFit="0" vertical="center" wrapText="1"/>
    </xf>
    <xf borderId="13" fillId="0" fontId="2" numFmtId="0" xfId="0" applyBorder="1" applyFont="1"/>
    <xf borderId="14" fillId="0" fontId="2" numFmtId="0" xfId="0" applyBorder="1" applyFont="1"/>
    <xf borderId="1" fillId="0" fontId="3" numFmtId="0" xfId="0" applyAlignment="1" applyBorder="1" applyFont="1">
      <alignment horizontal="left" shrinkToFit="0" vertical="top" wrapText="1"/>
    </xf>
    <xf borderId="8" fillId="0" fontId="3" numFmtId="0" xfId="0" applyAlignment="1" applyBorder="1" applyFont="1">
      <alignment horizontal="center" shrinkToFit="0" wrapText="1"/>
    </xf>
    <xf borderId="7" fillId="0" fontId="3" numFmtId="0" xfId="0" applyBorder="1" applyFont="1"/>
    <xf borderId="8" fillId="0" fontId="3" numFmtId="3" xfId="0" applyAlignment="1" applyBorder="1" applyFont="1" applyNumberFormat="1">
      <alignment horizontal="center"/>
    </xf>
    <xf borderId="8" fillId="0" fontId="3" numFmtId="2" xfId="0" applyAlignment="1" applyBorder="1" applyFont="1" applyNumberFormat="1">
      <alignment horizontal="center"/>
    </xf>
    <xf borderId="1" fillId="0" fontId="3" numFmtId="49" xfId="0" applyAlignment="1" applyBorder="1" applyFont="1" applyNumberFormat="1">
      <alignment horizontal="left" shrinkToFit="0" vertical="top" wrapText="1"/>
    </xf>
    <xf borderId="1" fillId="0" fontId="3" numFmtId="49" xfId="0" applyAlignment="1" applyBorder="1" applyFont="1" applyNumberFormat="1">
      <alignment horizontal="left" shrinkToFit="0" vertical="center" wrapText="1"/>
    </xf>
    <xf borderId="8" fillId="0" fontId="4" numFmtId="0" xfId="0" applyAlignment="1" applyBorder="1" applyFont="1">
      <alignment horizontal="center" vertical="center"/>
    </xf>
    <xf borderId="8" fillId="0" fontId="3" numFmtId="0" xfId="0" applyAlignment="1" applyBorder="1" applyFont="1">
      <alignment horizontal="center" shrinkToFit="0" vertical="center" wrapText="1"/>
    </xf>
    <xf borderId="1" fillId="0" fontId="4" numFmtId="0" xfId="0" applyAlignment="1" applyBorder="1" applyFont="1">
      <alignment horizontal="center" vertical="center"/>
    </xf>
    <xf borderId="1" fillId="0" fontId="3" numFmtId="49" xfId="0" applyAlignment="1" applyBorder="1" applyFont="1" applyNumberFormat="1">
      <alignment horizontal="left" shrinkToFit="0" wrapText="1"/>
    </xf>
    <xf borderId="8" fillId="0" fontId="3" numFmtId="0" xfId="0" applyAlignment="1" applyBorder="1" applyFont="1">
      <alignment horizontal="left" shrinkToFit="0" wrapText="1"/>
    </xf>
    <xf borderId="1" fillId="0" fontId="4" numFmtId="0" xfId="0" applyAlignment="1" applyBorder="1" applyFont="1">
      <alignment horizontal="center" shrinkToFit="0" vertical="center" wrapText="1"/>
    </xf>
    <xf borderId="8" fillId="0" fontId="3" numFmtId="0" xfId="0" applyAlignment="1" applyBorder="1" applyFont="1">
      <alignment horizontal="left"/>
    </xf>
    <xf borderId="8" fillId="0" fontId="4" numFmtId="0" xfId="0" applyAlignment="1" applyBorder="1" applyFont="1">
      <alignment horizontal="center" shrinkToFit="0" vertical="center" wrapText="1"/>
    </xf>
    <xf borderId="8" fillId="0" fontId="3" numFmtId="9" xfId="0" applyAlignment="1" applyBorder="1" applyFont="1" applyNumberFormat="1">
      <alignment horizontal="center"/>
    </xf>
    <xf borderId="8" fillId="0" fontId="3" numFmtId="0" xfId="0" applyAlignment="1" applyBorder="1" applyFont="1">
      <alignment horizontal="left" shrinkToFit="0" vertical="center" wrapText="1"/>
    </xf>
    <xf borderId="8" fillId="0" fontId="7" numFmtId="49" xfId="0" applyAlignment="1" applyBorder="1" applyFont="1" applyNumberFormat="1">
      <alignment horizontal="left" shrinkToFit="0" vertical="center" wrapText="1"/>
    </xf>
    <xf borderId="8" fillId="3" fontId="8" numFmtId="0" xfId="0" applyAlignment="1" applyBorder="1" applyFont="1">
      <alignment horizontal="center" vertical="center"/>
    </xf>
    <xf borderId="8" fillId="0" fontId="5" numFmtId="0" xfId="0" applyAlignment="1" applyBorder="1" applyFont="1">
      <alignment horizontal="center" shrinkToFit="0" vertical="center" wrapText="1"/>
    </xf>
    <xf borderId="8" fillId="0" fontId="7" numFmtId="164" xfId="0" applyAlignment="1" applyBorder="1" applyFont="1" applyNumberFormat="1">
      <alignment horizontal="center" shrinkToFit="0" vertical="center" wrapText="1"/>
    </xf>
    <xf borderId="8" fillId="0" fontId="7" numFmtId="0" xfId="0" applyAlignment="1" applyBorder="1" applyFont="1">
      <alignment horizontal="center" shrinkToFit="0" vertical="center" wrapText="1"/>
    </xf>
    <xf borderId="8" fillId="0" fontId="3" numFmtId="49" xfId="0" applyAlignment="1" applyBorder="1" applyFont="1" applyNumberFormat="1">
      <alignment horizontal="center" shrinkToFit="0" wrapText="1"/>
    </xf>
    <xf borderId="8" fillId="0" fontId="3" numFmtId="0" xfId="0" applyAlignment="1" applyBorder="1" applyFont="1">
      <alignment horizontal="left" vertical="center"/>
    </xf>
    <xf borderId="1" fillId="0" fontId="3" numFmtId="0" xfId="0" applyAlignment="1" applyBorder="1" applyFont="1">
      <alignment horizontal="center"/>
    </xf>
    <xf borderId="0" fillId="0" fontId="9" numFmtId="0" xfId="0" applyFont="1"/>
    <xf borderId="7" fillId="4" fontId="3" numFmtId="0" xfId="0" applyBorder="1" applyFill="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2.jpg"/><Relationship Id="rId3" Type="http://schemas.openxmlformats.org/officeDocument/2006/relationships/image" Target="../media/image4.pn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47625</xdr:colOff>
      <xdr:row>1</xdr:row>
      <xdr:rowOff>104775</xdr:rowOff>
    </xdr:from>
    <xdr:ext cx="2057400" cy="64770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457200</xdr:colOff>
      <xdr:row>113</xdr:row>
      <xdr:rowOff>19050</xdr:rowOff>
    </xdr:from>
    <xdr:ext cx="3190875" cy="2333625"/>
    <xdr:pic>
      <xdr:nvPicPr>
        <xdr:cNvPr descr="La Universidad El Bosque estrenará celdas fotovoltaicas para disminuir su  impacto ambiental | Universidad El Bosque" id="0" name="image2.jpg"/>
        <xdr:cNvPicPr preferRelativeResize="0"/>
      </xdr:nvPicPr>
      <xdr:blipFill>
        <a:blip cstate="print" r:embed="rId2"/>
        <a:stretch>
          <a:fillRect/>
        </a:stretch>
      </xdr:blipFill>
      <xdr:spPr>
        <a:prstGeom prst="rect">
          <a:avLst/>
        </a:prstGeom>
        <a:noFill/>
      </xdr:spPr>
    </xdr:pic>
    <xdr:clientData fLocksWithSheet="0"/>
  </xdr:oneCellAnchor>
  <xdr:oneCellAnchor>
    <xdr:from>
      <xdr:col>6</xdr:col>
      <xdr:colOff>238125</xdr:colOff>
      <xdr:row>113</xdr:row>
      <xdr:rowOff>28575</xdr:rowOff>
    </xdr:from>
    <xdr:ext cx="4362450" cy="2324100"/>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2</xdr:col>
      <xdr:colOff>1257300</xdr:colOff>
      <xdr:row>106</xdr:row>
      <xdr:rowOff>66675</xdr:rowOff>
    </xdr:from>
    <xdr:ext cx="5638800" cy="857250"/>
    <xdr:pic>
      <xdr:nvPicPr>
        <xdr:cNvPr id="0" name="image1.png"/>
        <xdr:cNvPicPr preferRelativeResize="0"/>
      </xdr:nvPicPr>
      <xdr:blipFill>
        <a:blip cstate="print" r:embed="rId4"/>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9.38"/>
    <col customWidth="1" min="3" max="3" width="17.0"/>
    <col customWidth="1" min="4" max="7" width="9.38"/>
    <col customWidth="1" min="8" max="8" width="25.75"/>
    <col customWidth="1" min="9" max="10" width="9.38"/>
    <col customWidth="1" min="11" max="11" width="10.5"/>
    <col customWidth="1" min="12" max="26" width="9.38"/>
  </cols>
  <sheetData>
    <row r="2" ht="51.0" customHeight="1">
      <c r="C2" s="1" t="s">
        <v>0</v>
      </c>
      <c r="D2" s="2"/>
      <c r="E2" s="2"/>
      <c r="F2" s="2"/>
      <c r="G2" s="2"/>
      <c r="H2" s="3"/>
      <c r="I2" s="4"/>
      <c r="J2" s="2"/>
      <c r="K2" s="3"/>
    </row>
    <row r="3">
      <c r="C3" s="5"/>
      <c r="D3" s="6"/>
      <c r="E3" s="6"/>
      <c r="F3" s="6"/>
      <c r="G3" s="6"/>
      <c r="H3" s="7"/>
      <c r="I3" s="5"/>
      <c r="J3" s="6"/>
      <c r="K3" s="7"/>
    </row>
    <row r="4">
      <c r="C4" s="8" t="s">
        <v>1</v>
      </c>
      <c r="D4" s="9" t="s">
        <v>2</v>
      </c>
      <c r="E4" s="10"/>
      <c r="F4" s="10"/>
      <c r="G4" s="11"/>
      <c r="H4" s="8" t="s">
        <v>3</v>
      </c>
      <c r="I4" s="9" t="s">
        <v>4</v>
      </c>
      <c r="J4" s="10"/>
      <c r="K4" s="11"/>
    </row>
    <row r="5">
      <c r="C5" s="12" t="s">
        <v>5</v>
      </c>
      <c r="D5" s="13" t="s">
        <v>6</v>
      </c>
      <c r="E5" s="10"/>
      <c r="F5" s="10"/>
      <c r="G5" s="11"/>
      <c r="H5" s="14" t="s">
        <v>7</v>
      </c>
      <c r="I5" s="13" t="s">
        <v>8</v>
      </c>
      <c r="J5" s="10"/>
      <c r="K5" s="11"/>
    </row>
    <row r="6">
      <c r="C6" s="8" t="s">
        <v>9</v>
      </c>
      <c r="D6" s="15">
        <v>44313.0</v>
      </c>
      <c r="E6" s="10"/>
      <c r="F6" s="10"/>
      <c r="G6" s="11"/>
      <c r="H6" s="8" t="s">
        <v>10</v>
      </c>
      <c r="I6" s="9" t="s">
        <v>11</v>
      </c>
      <c r="J6" s="10"/>
      <c r="K6" s="11"/>
    </row>
    <row r="7">
      <c r="C7" s="8" t="s">
        <v>12</v>
      </c>
      <c r="D7" s="9" t="s">
        <v>13</v>
      </c>
      <c r="E7" s="10"/>
      <c r="F7" s="10"/>
      <c r="G7" s="11"/>
      <c r="H7" s="8" t="s">
        <v>14</v>
      </c>
      <c r="I7" s="9" t="s">
        <v>15</v>
      </c>
      <c r="J7" s="10"/>
      <c r="K7" s="11"/>
    </row>
    <row r="8">
      <c r="C8" s="16" t="s">
        <v>16</v>
      </c>
      <c r="D8" s="10"/>
      <c r="E8" s="10"/>
      <c r="F8" s="10"/>
      <c r="G8" s="11"/>
      <c r="H8" s="17" t="s">
        <v>17</v>
      </c>
      <c r="I8" s="10"/>
      <c r="J8" s="10"/>
      <c r="K8" s="11"/>
    </row>
    <row r="9">
      <c r="C9" s="18" t="s">
        <v>18</v>
      </c>
      <c r="D9" s="19" t="s">
        <v>19</v>
      </c>
      <c r="E9" s="2"/>
      <c r="F9" s="2"/>
      <c r="G9" s="2"/>
      <c r="H9" s="2"/>
      <c r="I9" s="2"/>
      <c r="J9" s="2"/>
      <c r="K9" s="3"/>
    </row>
    <row r="10" ht="25.5" customHeight="1">
      <c r="C10" s="20"/>
      <c r="D10" s="5"/>
      <c r="E10" s="6"/>
      <c r="F10" s="6"/>
      <c r="G10" s="6"/>
      <c r="H10" s="6"/>
      <c r="I10" s="6"/>
      <c r="J10" s="6"/>
      <c r="K10" s="7"/>
    </row>
    <row r="11">
      <c r="C11" s="21" t="s">
        <v>20</v>
      </c>
      <c r="D11" s="10"/>
      <c r="E11" s="10"/>
      <c r="F11" s="10"/>
      <c r="G11" s="10"/>
      <c r="H11" s="10"/>
      <c r="I11" s="10"/>
      <c r="J11" s="10"/>
      <c r="K11" s="11"/>
    </row>
    <row r="12">
      <c r="C12" s="22" t="s">
        <v>21</v>
      </c>
      <c r="D12" s="10"/>
      <c r="E12" s="10"/>
      <c r="F12" s="10"/>
      <c r="G12" s="10"/>
      <c r="H12" s="10"/>
      <c r="I12" s="10"/>
      <c r="J12" s="10"/>
      <c r="K12" s="11"/>
    </row>
    <row r="13">
      <c r="C13" s="23" t="s">
        <v>22</v>
      </c>
      <c r="D13" s="2"/>
      <c r="E13" s="2"/>
      <c r="F13" s="2"/>
      <c r="G13" s="2"/>
      <c r="H13" s="2"/>
      <c r="I13" s="2"/>
      <c r="J13" s="2"/>
      <c r="K13" s="3"/>
    </row>
    <row r="14">
      <c r="C14" s="24"/>
      <c r="K14" s="25"/>
    </row>
    <row r="15">
      <c r="C15" s="24"/>
      <c r="K15" s="25"/>
    </row>
    <row r="16">
      <c r="C16" s="24"/>
      <c r="K16" s="25"/>
    </row>
    <row r="17" ht="112.5" customHeight="1">
      <c r="C17" s="5"/>
      <c r="D17" s="6"/>
      <c r="E17" s="6"/>
      <c r="F17" s="6"/>
      <c r="G17" s="6"/>
      <c r="H17" s="6"/>
      <c r="I17" s="6"/>
      <c r="J17" s="6"/>
      <c r="K17" s="7"/>
    </row>
    <row r="18">
      <c r="C18" s="22" t="s">
        <v>23</v>
      </c>
      <c r="D18" s="10"/>
      <c r="E18" s="10"/>
      <c r="F18" s="10"/>
      <c r="G18" s="10"/>
      <c r="H18" s="10"/>
      <c r="I18" s="10"/>
      <c r="J18" s="10"/>
      <c r="K18" s="11"/>
    </row>
    <row r="19">
      <c r="C19" s="26" t="s">
        <v>24</v>
      </c>
      <c r="D19" s="2"/>
      <c r="E19" s="2"/>
      <c r="F19" s="2"/>
      <c r="G19" s="2"/>
      <c r="H19" s="2"/>
      <c r="I19" s="2"/>
      <c r="J19" s="2"/>
      <c r="K19" s="3"/>
    </row>
    <row r="20">
      <c r="C20" s="24"/>
      <c r="K20" s="25"/>
    </row>
    <row r="21" ht="47.25" customHeight="1">
      <c r="C21" s="5"/>
      <c r="D21" s="6"/>
      <c r="E21" s="6"/>
      <c r="F21" s="6"/>
      <c r="G21" s="6"/>
      <c r="H21" s="6"/>
      <c r="I21" s="6"/>
      <c r="J21" s="6"/>
      <c r="K21" s="7"/>
    </row>
    <row r="22" ht="15.75" customHeight="1">
      <c r="C22" s="9" t="s">
        <v>25</v>
      </c>
      <c r="D22" s="10"/>
      <c r="E22" s="10"/>
      <c r="F22" s="10"/>
      <c r="G22" s="10"/>
      <c r="H22" s="10"/>
      <c r="I22" s="11"/>
      <c r="J22" s="9" t="s">
        <v>26</v>
      </c>
      <c r="K22" s="11"/>
    </row>
    <row r="23" ht="31.5" customHeight="1">
      <c r="C23" s="27" t="s">
        <v>27</v>
      </c>
      <c r="D23" s="10"/>
      <c r="E23" s="10"/>
      <c r="F23" s="10"/>
      <c r="G23" s="10"/>
      <c r="H23" s="10"/>
      <c r="I23" s="11"/>
      <c r="J23" s="13" t="s">
        <v>28</v>
      </c>
      <c r="K23" s="11"/>
    </row>
    <row r="24" ht="15.75" customHeight="1">
      <c r="C24" s="21" t="s">
        <v>29</v>
      </c>
      <c r="D24" s="10"/>
      <c r="E24" s="10"/>
      <c r="F24" s="10"/>
      <c r="G24" s="10"/>
      <c r="H24" s="10"/>
      <c r="I24" s="10"/>
      <c r="J24" s="10"/>
      <c r="K24" s="11"/>
    </row>
    <row r="25" ht="15.75" customHeight="1">
      <c r="C25" s="9" t="s">
        <v>30</v>
      </c>
      <c r="D25" s="10"/>
      <c r="E25" s="10"/>
      <c r="F25" s="10"/>
      <c r="G25" s="10"/>
      <c r="H25" s="11"/>
      <c r="I25" s="28" t="s">
        <v>31</v>
      </c>
      <c r="J25" s="29">
        <v>2278809.0</v>
      </c>
      <c r="K25" s="11"/>
    </row>
    <row r="26" ht="15.75" customHeight="1">
      <c r="C26" s="9" t="s">
        <v>32</v>
      </c>
      <c r="D26" s="10"/>
      <c r="E26" s="10"/>
      <c r="F26" s="10"/>
      <c r="G26" s="10"/>
      <c r="H26" s="11"/>
      <c r="I26" s="28" t="s">
        <v>31</v>
      </c>
      <c r="J26" s="30">
        <f>973.49*11.7</f>
        <v>11389.833</v>
      </c>
      <c r="K26" s="11"/>
    </row>
    <row r="27" ht="15.75" customHeight="1">
      <c r="C27" s="9" t="s">
        <v>33</v>
      </c>
      <c r="D27" s="10"/>
      <c r="E27" s="10"/>
      <c r="F27" s="10"/>
      <c r="G27" s="10"/>
      <c r="H27" s="11"/>
      <c r="I27" s="9" t="s">
        <v>34</v>
      </c>
      <c r="J27" s="10"/>
      <c r="K27" s="11"/>
    </row>
    <row r="28" ht="15.75" customHeight="1">
      <c r="C28" s="9" t="s">
        <v>35</v>
      </c>
      <c r="D28" s="10"/>
      <c r="E28" s="10"/>
      <c r="F28" s="10"/>
      <c r="G28" s="10"/>
      <c r="H28" s="11"/>
      <c r="I28" s="9" t="s">
        <v>36</v>
      </c>
      <c r="J28" s="10"/>
      <c r="K28" s="11"/>
    </row>
    <row r="29" ht="15.75" customHeight="1">
      <c r="C29" s="9" t="s">
        <v>37</v>
      </c>
      <c r="D29" s="10"/>
      <c r="E29" s="10"/>
      <c r="F29" s="10"/>
      <c r="G29" s="10"/>
      <c r="H29" s="11"/>
      <c r="I29" s="9" t="s">
        <v>38</v>
      </c>
      <c r="J29" s="10"/>
      <c r="K29" s="11"/>
    </row>
    <row r="30" ht="15.75" customHeight="1">
      <c r="C30" s="9" t="s">
        <v>39</v>
      </c>
      <c r="D30" s="10"/>
      <c r="E30" s="10"/>
      <c r="F30" s="10"/>
      <c r="G30" s="10"/>
      <c r="H30" s="10"/>
      <c r="I30" s="10"/>
      <c r="J30" s="10"/>
      <c r="K30" s="11"/>
    </row>
    <row r="31" ht="15.75" customHeight="1">
      <c r="C31" s="31" t="s">
        <v>40</v>
      </c>
      <c r="D31" s="2"/>
      <c r="E31" s="2"/>
      <c r="F31" s="2"/>
      <c r="G31" s="2"/>
      <c r="H31" s="2"/>
      <c r="I31" s="2"/>
      <c r="J31" s="2"/>
      <c r="K31" s="3"/>
    </row>
    <row r="32" ht="15.75" customHeight="1">
      <c r="C32" s="24"/>
      <c r="K32" s="25"/>
    </row>
    <row r="33" ht="15.75" customHeight="1">
      <c r="C33" s="24"/>
      <c r="K33" s="25"/>
    </row>
    <row r="34" ht="81.0" customHeight="1">
      <c r="C34" s="5"/>
      <c r="D34" s="6"/>
      <c r="E34" s="6"/>
      <c r="F34" s="6"/>
      <c r="G34" s="6"/>
      <c r="H34" s="6"/>
      <c r="I34" s="6"/>
      <c r="J34" s="6"/>
      <c r="K34" s="7"/>
    </row>
    <row r="35" ht="15.75" customHeight="1">
      <c r="C35" s="9" t="s">
        <v>41</v>
      </c>
      <c r="D35" s="10"/>
      <c r="E35" s="10"/>
      <c r="F35" s="10"/>
      <c r="G35" s="10"/>
      <c r="H35" s="10"/>
      <c r="I35" s="10"/>
      <c r="J35" s="10"/>
      <c r="K35" s="11"/>
    </row>
    <row r="36" ht="15.75" customHeight="1">
      <c r="C36" s="32" t="s">
        <v>42</v>
      </c>
      <c r="D36" s="2"/>
      <c r="E36" s="2"/>
      <c r="F36" s="2"/>
      <c r="G36" s="2"/>
      <c r="H36" s="2"/>
      <c r="I36" s="2"/>
      <c r="J36" s="2"/>
      <c r="K36" s="3"/>
    </row>
    <row r="37" ht="15.75" customHeight="1">
      <c r="C37" s="24"/>
      <c r="K37" s="25"/>
    </row>
    <row r="38" ht="15.75" customHeight="1">
      <c r="C38" s="24"/>
      <c r="K38" s="25"/>
    </row>
    <row r="39" ht="15.75" customHeight="1">
      <c r="C39" s="5"/>
      <c r="D39" s="6"/>
      <c r="E39" s="6"/>
      <c r="F39" s="6"/>
      <c r="G39" s="6"/>
      <c r="H39" s="6"/>
      <c r="I39" s="6"/>
      <c r="J39" s="6"/>
      <c r="K39" s="7"/>
    </row>
    <row r="40" ht="15.75" customHeight="1">
      <c r="C40" s="21" t="s">
        <v>43</v>
      </c>
      <c r="D40" s="10"/>
      <c r="E40" s="10"/>
      <c r="F40" s="10"/>
      <c r="G40" s="10"/>
      <c r="H40" s="10"/>
      <c r="I40" s="10"/>
      <c r="J40" s="10"/>
      <c r="K40" s="11"/>
    </row>
    <row r="41" ht="15.75" customHeight="1">
      <c r="C41" s="22" t="s">
        <v>44</v>
      </c>
      <c r="D41" s="10"/>
      <c r="E41" s="10"/>
      <c r="F41" s="11"/>
      <c r="G41" s="9" t="s">
        <v>45</v>
      </c>
      <c r="H41" s="10"/>
      <c r="I41" s="10"/>
      <c r="J41" s="10"/>
      <c r="K41" s="11"/>
    </row>
    <row r="42" ht="15.75" customHeight="1">
      <c r="C42" s="22" t="s">
        <v>46</v>
      </c>
      <c r="D42" s="10"/>
      <c r="E42" s="10"/>
      <c r="F42" s="11"/>
      <c r="G42" s="9" t="s">
        <v>47</v>
      </c>
      <c r="H42" s="10"/>
      <c r="I42" s="10"/>
      <c r="J42" s="10"/>
      <c r="K42" s="11"/>
    </row>
    <row r="43" ht="15.75" customHeight="1">
      <c r="C43" s="22" t="s">
        <v>48</v>
      </c>
      <c r="D43" s="10"/>
      <c r="E43" s="10"/>
      <c r="F43" s="11"/>
      <c r="G43" s="9" t="s">
        <v>49</v>
      </c>
      <c r="H43" s="10"/>
      <c r="I43" s="10"/>
      <c r="J43" s="10"/>
      <c r="K43" s="11"/>
    </row>
    <row r="44" ht="32.25" customHeight="1">
      <c r="C44" s="33" t="s">
        <v>50</v>
      </c>
      <c r="D44" s="10"/>
      <c r="E44" s="10"/>
      <c r="F44" s="11"/>
      <c r="G44" s="34">
        <v>4.0</v>
      </c>
      <c r="H44" s="10"/>
      <c r="I44" s="10"/>
      <c r="J44" s="10"/>
      <c r="K44" s="11"/>
    </row>
    <row r="45" ht="15.75" customHeight="1">
      <c r="C45" s="22" t="s">
        <v>51</v>
      </c>
      <c r="D45" s="10"/>
      <c r="E45" s="10"/>
      <c r="F45" s="11"/>
      <c r="G45" s="9" t="s">
        <v>52</v>
      </c>
      <c r="H45" s="10"/>
      <c r="I45" s="10"/>
      <c r="J45" s="10"/>
      <c r="K45" s="11"/>
    </row>
    <row r="46" ht="30.75" customHeight="1">
      <c r="C46" s="33" t="s">
        <v>53</v>
      </c>
      <c r="D46" s="10"/>
      <c r="E46" s="10"/>
      <c r="F46" s="11"/>
      <c r="G46" s="34" t="s">
        <v>54</v>
      </c>
      <c r="H46" s="10"/>
      <c r="I46" s="10"/>
      <c r="J46" s="10"/>
      <c r="K46" s="11"/>
    </row>
    <row r="47" ht="15.75" customHeight="1">
      <c r="C47" s="35" t="s">
        <v>55</v>
      </c>
      <c r="D47" s="2"/>
      <c r="E47" s="2"/>
      <c r="F47" s="3"/>
      <c r="G47" s="36" t="s">
        <v>56</v>
      </c>
      <c r="H47" s="2"/>
      <c r="I47" s="2"/>
      <c r="J47" s="2"/>
      <c r="K47" s="3"/>
    </row>
    <row r="48" ht="15.75" customHeight="1">
      <c r="C48" s="24"/>
      <c r="F48" s="25"/>
      <c r="G48" s="24"/>
      <c r="K48" s="25"/>
    </row>
    <row r="49" ht="15.75" customHeight="1">
      <c r="C49" s="24"/>
      <c r="F49" s="25"/>
      <c r="G49" s="24"/>
      <c r="K49" s="25"/>
    </row>
    <row r="50" ht="15.75" customHeight="1">
      <c r="C50" s="5"/>
      <c r="D50" s="6"/>
      <c r="E50" s="6"/>
      <c r="F50" s="7"/>
      <c r="G50" s="5"/>
      <c r="H50" s="6"/>
      <c r="I50" s="6"/>
      <c r="J50" s="6"/>
      <c r="K50" s="7"/>
    </row>
    <row r="51" ht="48.0" customHeight="1">
      <c r="C51" s="33" t="s">
        <v>57</v>
      </c>
      <c r="D51" s="10"/>
      <c r="E51" s="10"/>
      <c r="F51" s="11"/>
      <c r="G51" s="37" t="s">
        <v>58</v>
      </c>
      <c r="H51" s="10"/>
      <c r="I51" s="10"/>
      <c r="J51" s="10"/>
      <c r="K51" s="11"/>
    </row>
    <row r="52" ht="15.75" customHeight="1">
      <c r="C52" s="38" t="s">
        <v>59</v>
      </c>
      <c r="D52" s="2"/>
      <c r="E52" s="2"/>
      <c r="F52" s="3"/>
      <c r="G52" s="26" t="s">
        <v>60</v>
      </c>
      <c r="H52" s="2"/>
      <c r="I52" s="2"/>
      <c r="J52" s="2"/>
      <c r="K52" s="3"/>
    </row>
    <row r="53" ht="15.75" customHeight="1">
      <c r="C53" s="24"/>
      <c r="F53" s="25"/>
      <c r="G53" s="24"/>
      <c r="K53" s="25"/>
    </row>
    <row r="54" ht="15.75" customHeight="1">
      <c r="C54" s="24"/>
      <c r="F54" s="25"/>
      <c r="G54" s="24"/>
      <c r="K54" s="25"/>
    </row>
    <row r="55" ht="15.75" customHeight="1">
      <c r="C55" s="24"/>
      <c r="F55" s="25"/>
      <c r="G55" s="24"/>
      <c r="K55" s="25"/>
    </row>
    <row r="56" ht="15.75" customHeight="1">
      <c r="C56" s="24"/>
      <c r="F56" s="25"/>
      <c r="G56" s="24"/>
      <c r="K56" s="25"/>
    </row>
    <row r="57" ht="15.75" customHeight="1">
      <c r="C57" s="24"/>
      <c r="F57" s="25"/>
      <c r="G57" s="24"/>
      <c r="K57" s="25"/>
    </row>
    <row r="58" ht="15.75" customHeight="1">
      <c r="C58" s="24"/>
      <c r="F58" s="25"/>
      <c r="G58" s="24"/>
      <c r="K58" s="25"/>
    </row>
    <row r="59" ht="245.25" customHeight="1">
      <c r="C59" s="5"/>
      <c r="D59" s="6"/>
      <c r="E59" s="6"/>
      <c r="F59" s="7"/>
      <c r="G59" s="5"/>
      <c r="H59" s="6"/>
      <c r="I59" s="6"/>
      <c r="J59" s="6"/>
      <c r="K59" s="7"/>
    </row>
    <row r="60" ht="15.75" customHeight="1">
      <c r="C60" s="22" t="s">
        <v>61</v>
      </c>
      <c r="D60" s="10"/>
      <c r="E60" s="10"/>
      <c r="F60" s="11"/>
      <c r="G60" s="9" t="s">
        <v>62</v>
      </c>
      <c r="H60" s="10"/>
      <c r="I60" s="10"/>
      <c r="J60" s="10"/>
      <c r="K60" s="11"/>
    </row>
    <row r="61" ht="15.75" customHeight="1">
      <c r="C61" s="22" t="s">
        <v>63</v>
      </c>
      <c r="D61" s="10"/>
      <c r="E61" s="10"/>
      <c r="F61" s="11"/>
      <c r="G61" s="22" t="s">
        <v>64</v>
      </c>
      <c r="H61" s="10"/>
      <c r="I61" s="10"/>
      <c r="J61" s="10"/>
      <c r="K61" s="11"/>
    </row>
    <row r="62" ht="15.75" customHeight="1">
      <c r="C62" s="39" t="s">
        <v>65</v>
      </c>
      <c r="D62" s="10"/>
      <c r="E62" s="10"/>
      <c r="F62" s="11"/>
      <c r="G62" s="9" t="s">
        <v>66</v>
      </c>
      <c r="H62" s="10"/>
      <c r="I62" s="10"/>
      <c r="J62" s="10"/>
      <c r="K62" s="11"/>
    </row>
    <row r="63" ht="15.75" customHeight="1">
      <c r="C63" s="39" t="s">
        <v>67</v>
      </c>
      <c r="D63" s="10"/>
      <c r="E63" s="10"/>
      <c r="F63" s="11"/>
      <c r="G63" s="9" t="s">
        <v>68</v>
      </c>
      <c r="H63" s="10"/>
      <c r="I63" s="10"/>
      <c r="J63" s="10"/>
      <c r="K63" s="11"/>
    </row>
    <row r="64" ht="15.75" customHeight="1">
      <c r="C64" s="39" t="s">
        <v>69</v>
      </c>
      <c r="D64" s="10"/>
      <c r="E64" s="10"/>
      <c r="F64" s="11"/>
      <c r="G64" s="9" t="s">
        <v>70</v>
      </c>
      <c r="H64" s="10"/>
      <c r="I64" s="10"/>
      <c r="J64" s="10"/>
      <c r="K64" s="11"/>
    </row>
    <row r="65" ht="15.75" customHeight="1">
      <c r="C65" s="38" t="s">
        <v>71</v>
      </c>
      <c r="D65" s="2"/>
      <c r="E65" s="2"/>
      <c r="F65" s="3"/>
      <c r="G65" s="4" t="s">
        <v>72</v>
      </c>
      <c r="H65" s="2"/>
      <c r="I65" s="2"/>
      <c r="J65" s="2"/>
      <c r="K65" s="3"/>
    </row>
    <row r="66" ht="15.75" customHeight="1">
      <c r="C66" s="24"/>
      <c r="F66" s="25"/>
      <c r="G66" s="24"/>
      <c r="K66" s="25"/>
    </row>
    <row r="67" ht="15.75" customHeight="1">
      <c r="C67" s="24"/>
      <c r="F67" s="25"/>
      <c r="G67" s="24"/>
      <c r="K67" s="25"/>
    </row>
    <row r="68" ht="15.75" customHeight="1">
      <c r="C68" s="24"/>
      <c r="F68" s="25"/>
      <c r="G68" s="24"/>
      <c r="K68" s="25"/>
    </row>
    <row r="69" ht="15.75" customHeight="1">
      <c r="C69" s="5"/>
      <c r="D69" s="6"/>
      <c r="E69" s="6"/>
      <c r="F69" s="7"/>
      <c r="G69" s="5"/>
      <c r="H69" s="6"/>
      <c r="I69" s="6"/>
      <c r="J69" s="6"/>
      <c r="K69" s="7"/>
    </row>
    <row r="70" ht="15.75" customHeight="1">
      <c r="C70" s="40" t="s">
        <v>73</v>
      </c>
      <c r="D70" s="10"/>
      <c r="E70" s="10"/>
      <c r="F70" s="11"/>
      <c r="G70" s="41">
        <v>0.4</v>
      </c>
      <c r="H70" s="10"/>
      <c r="I70" s="10"/>
      <c r="J70" s="10"/>
      <c r="K70" s="11"/>
    </row>
    <row r="71" ht="15.75" customHeight="1">
      <c r="C71" s="35" t="s">
        <v>74</v>
      </c>
      <c r="D71" s="2"/>
      <c r="E71" s="2"/>
      <c r="F71" s="3"/>
      <c r="G71" s="22" t="s">
        <v>75</v>
      </c>
      <c r="H71" s="11"/>
      <c r="I71" s="22" t="s">
        <v>76</v>
      </c>
      <c r="J71" s="10"/>
      <c r="K71" s="11"/>
    </row>
    <row r="72" ht="63.0" customHeight="1">
      <c r="C72" s="24"/>
      <c r="F72" s="25"/>
      <c r="G72" s="13" t="s">
        <v>77</v>
      </c>
      <c r="H72" s="11"/>
      <c r="I72" s="42" t="s">
        <v>78</v>
      </c>
      <c r="J72" s="10"/>
      <c r="K72" s="11"/>
    </row>
    <row r="73" ht="63.0" customHeight="1">
      <c r="C73" s="24"/>
      <c r="F73" s="25"/>
      <c r="G73" s="13" t="s">
        <v>79</v>
      </c>
      <c r="H73" s="11"/>
      <c r="I73" s="42" t="s">
        <v>80</v>
      </c>
      <c r="J73" s="10"/>
      <c r="K73" s="11"/>
    </row>
    <row r="74" ht="51.75" customHeight="1">
      <c r="C74" s="24"/>
      <c r="F74" s="25"/>
      <c r="G74" s="13" t="s">
        <v>81</v>
      </c>
      <c r="H74" s="11"/>
      <c r="I74" s="42" t="s">
        <v>82</v>
      </c>
      <c r="J74" s="10"/>
      <c r="K74" s="11"/>
    </row>
    <row r="75" ht="105.0" customHeight="1">
      <c r="C75" s="24"/>
      <c r="F75" s="25"/>
      <c r="G75" s="13" t="s">
        <v>83</v>
      </c>
      <c r="H75" s="11"/>
      <c r="I75" s="42" t="s">
        <v>84</v>
      </c>
      <c r="J75" s="10"/>
      <c r="K75" s="11"/>
    </row>
    <row r="76" ht="15.75" customHeight="1">
      <c r="C76" s="24"/>
      <c r="F76" s="25"/>
      <c r="G76" s="9"/>
      <c r="H76" s="11"/>
      <c r="I76" s="9"/>
      <c r="J76" s="10"/>
      <c r="K76" s="11"/>
    </row>
    <row r="77" ht="15.75" customHeight="1">
      <c r="C77" s="5"/>
      <c r="D77" s="6"/>
      <c r="E77" s="6"/>
      <c r="F77" s="7"/>
      <c r="G77" s="9"/>
      <c r="H77" s="11"/>
      <c r="I77" s="9"/>
      <c r="J77" s="10"/>
      <c r="K77" s="11"/>
    </row>
    <row r="78" ht="106.5" customHeight="1">
      <c r="C78" s="33" t="s">
        <v>85</v>
      </c>
      <c r="D78" s="10"/>
      <c r="E78" s="10"/>
      <c r="F78" s="11"/>
      <c r="G78" s="43" t="s">
        <v>86</v>
      </c>
      <c r="H78" s="10"/>
      <c r="I78" s="10"/>
      <c r="J78" s="10"/>
      <c r="K78" s="11"/>
    </row>
    <row r="79" ht="45.75" customHeight="1">
      <c r="C79" s="35" t="s">
        <v>87</v>
      </c>
      <c r="D79" s="2"/>
      <c r="E79" s="2"/>
      <c r="F79" s="3"/>
      <c r="G79" s="34" t="s">
        <v>88</v>
      </c>
      <c r="H79" s="11"/>
      <c r="I79" s="34" t="s">
        <v>89</v>
      </c>
      <c r="J79" s="10"/>
      <c r="K79" s="11"/>
    </row>
    <row r="80" ht="43.5" customHeight="1">
      <c r="C80" s="24"/>
      <c r="F80" s="25"/>
      <c r="G80" s="34" t="s">
        <v>90</v>
      </c>
      <c r="H80" s="11"/>
      <c r="I80" s="34" t="s">
        <v>91</v>
      </c>
      <c r="J80" s="10"/>
      <c r="K80" s="11"/>
    </row>
    <row r="81" ht="45.0" customHeight="1">
      <c r="C81" s="24"/>
      <c r="F81" s="25"/>
      <c r="G81" s="34" t="s">
        <v>92</v>
      </c>
      <c r="H81" s="11"/>
      <c r="I81" s="34" t="s">
        <v>93</v>
      </c>
      <c r="J81" s="10"/>
      <c r="K81" s="11"/>
    </row>
    <row r="82" ht="51.0" customHeight="1">
      <c r="C82" s="5"/>
      <c r="D82" s="6"/>
      <c r="E82" s="6"/>
      <c r="F82" s="7"/>
      <c r="G82" s="34" t="s">
        <v>94</v>
      </c>
      <c r="H82" s="11"/>
      <c r="I82" s="34" t="s">
        <v>95</v>
      </c>
      <c r="J82" s="10"/>
      <c r="K82" s="11"/>
    </row>
    <row r="83" ht="90.75" customHeight="1">
      <c r="C83" s="33" t="s">
        <v>96</v>
      </c>
      <c r="D83" s="10"/>
      <c r="E83" s="10"/>
      <c r="F83" s="11"/>
      <c r="G83" s="42" t="s">
        <v>97</v>
      </c>
      <c r="H83" s="10"/>
      <c r="I83" s="10"/>
      <c r="J83" s="10"/>
      <c r="K83" s="11"/>
    </row>
    <row r="84" ht="20.25" customHeight="1">
      <c r="C84" s="44" t="s">
        <v>98</v>
      </c>
      <c r="D84" s="10"/>
      <c r="E84" s="10"/>
      <c r="F84" s="10"/>
      <c r="G84" s="10"/>
      <c r="H84" s="10"/>
      <c r="I84" s="10"/>
      <c r="J84" s="10"/>
      <c r="K84" s="11"/>
    </row>
    <row r="85" ht="42.75" customHeight="1">
      <c r="C85" s="22" t="s">
        <v>99</v>
      </c>
      <c r="D85" s="10"/>
      <c r="E85" s="10"/>
      <c r="F85" s="10"/>
      <c r="G85" s="11"/>
      <c r="H85" s="45" t="s">
        <v>100</v>
      </c>
      <c r="I85" s="10"/>
      <c r="J85" s="10"/>
      <c r="K85" s="11"/>
    </row>
    <row r="86" ht="15.75" customHeight="1">
      <c r="C86" s="33" t="s">
        <v>101</v>
      </c>
      <c r="D86" s="10"/>
      <c r="E86" s="10"/>
      <c r="F86" s="10"/>
      <c r="G86" s="11"/>
      <c r="H86" s="45" t="s">
        <v>102</v>
      </c>
      <c r="I86" s="10"/>
      <c r="J86" s="10"/>
      <c r="K86" s="11"/>
    </row>
    <row r="87" ht="54.0" customHeight="1">
      <c r="C87" s="33" t="s">
        <v>103</v>
      </c>
      <c r="D87" s="10"/>
      <c r="E87" s="10"/>
      <c r="F87" s="10"/>
      <c r="G87" s="11"/>
      <c r="H87" s="45" t="s">
        <v>104</v>
      </c>
      <c r="I87" s="10"/>
      <c r="J87" s="10"/>
      <c r="K87" s="11"/>
    </row>
    <row r="88" ht="15.75" customHeight="1">
      <c r="C88" s="21" t="s">
        <v>105</v>
      </c>
      <c r="D88" s="10"/>
      <c r="E88" s="10"/>
      <c r="F88" s="10"/>
      <c r="G88" s="10"/>
      <c r="H88" s="10"/>
      <c r="I88" s="10"/>
      <c r="J88" s="10"/>
      <c r="K88" s="11"/>
    </row>
    <row r="89" ht="60.0" customHeight="1">
      <c r="C89" s="33" t="s">
        <v>106</v>
      </c>
      <c r="D89" s="10"/>
      <c r="E89" s="10"/>
      <c r="F89" s="11"/>
      <c r="G89" s="46">
        <v>1.507608304E9</v>
      </c>
      <c r="H89" s="10"/>
      <c r="I89" s="10"/>
      <c r="J89" s="10"/>
      <c r="K89" s="11"/>
    </row>
    <row r="90" ht="60.0" customHeight="1">
      <c r="C90" s="33" t="s">
        <v>107</v>
      </c>
      <c r="D90" s="10"/>
      <c r="E90" s="10"/>
      <c r="F90" s="11"/>
      <c r="G90" s="47" t="s">
        <v>108</v>
      </c>
      <c r="H90" s="10"/>
      <c r="I90" s="10"/>
      <c r="J90" s="10"/>
      <c r="K90" s="11"/>
    </row>
    <row r="91" ht="63.0" customHeight="1">
      <c r="C91" s="40" t="s">
        <v>109</v>
      </c>
      <c r="D91" s="10"/>
      <c r="E91" s="10"/>
      <c r="F91" s="11"/>
      <c r="G91" s="48" t="s">
        <v>110</v>
      </c>
      <c r="H91" s="10"/>
      <c r="I91" s="10"/>
      <c r="J91" s="10"/>
      <c r="K91" s="11"/>
    </row>
    <row r="92" ht="15.75" customHeight="1">
      <c r="C92" s="22" t="s">
        <v>111</v>
      </c>
      <c r="D92" s="10"/>
      <c r="E92" s="10"/>
      <c r="F92" s="11"/>
      <c r="G92" s="9" t="s">
        <v>112</v>
      </c>
      <c r="H92" s="10"/>
      <c r="I92" s="10"/>
      <c r="J92" s="10"/>
      <c r="K92" s="11"/>
    </row>
    <row r="93" ht="15.75" customHeight="1">
      <c r="C93" s="22" t="s">
        <v>113</v>
      </c>
      <c r="D93" s="10"/>
      <c r="E93" s="10"/>
      <c r="F93" s="11"/>
      <c r="G93" s="9" t="s">
        <v>112</v>
      </c>
      <c r="H93" s="10"/>
      <c r="I93" s="10"/>
      <c r="J93" s="10"/>
      <c r="K93" s="11"/>
    </row>
    <row r="94" ht="15.75" customHeight="1">
      <c r="C94" s="22" t="s">
        <v>114</v>
      </c>
      <c r="D94" s="10"/>
      <c r="E94" s="10"/>
      <c r="F94" s="11"/>
      <c r="G94" s="9" t="s">
        <v>115</v>
      </c>
      <c r="H94" s="10"/>
      <c r="I94" s="10"/>
      <c r="J94" s="10"/>
      <c r="K94" s="11"/>
    </row>
    <row r="95" ht="36.75" customHeight="1">
      <c r="C95" s="34" t="s">
        <v>116</v>
      </c>
      <c r="D95" s="10"/>
      <c r="E95" s="10"/>
      <c r="F95" s="10"/>
      <c r="G95" s="10"/>
      <c r="H95" s="10"/>
      <c r="I95" s="11"/>
      <c r="J95" s="13" t="s">
        <v>117</v>
      </c>
      <c r="K95" s="11"/>
    </row>
    <row r="96" ht="42.75" customHeight="1">
      <c r="C96" s="27" t="s">
        <v>118</v>
      </c>
      <c r="D96" s="10"/>
      <c r="E96" s="10"/>
      <c r="F96" s="10"/>
      <c r="G96" s="10"/>
      <c r="H96" s="10"/>
      <c r="I96" s="11"/>
      <c r="J96" s="13" t="s">
        <v>119</v>
      </c>
      <c r="K96" s="11"/>
    </row>
    <row r="97" ht="15.75" customHeight="1">
      <c r="C97" s="21" t="s">
        <v>120</v>
      </c>
      <c r="D97" s="10"/>
      <c r="E97" s="10"/>
      <c r="F97" s="10"/>
      <c r="G97" s="10"/>
      <c r="H97" s="10"/>
      <c r="I97" s="10"/>
      <c r="J97" s="10"/>
      <c r="K97" s="11"/>
    </row>
    <row r="98" ht="15.75" customHeight="1">
      <c r="C98" s="39" t="s">
        <v>121</v>
      </c>
      <c r="D98" s="10"/>
      <c r="E98" s="10"/>
      <c r="F98" s="10"/>
      <c r="G98" s="10"/>
      <c r="H98" s="11"/>
      <c r="I98" s="9" t="s">
        <v>122</v>
      </c>
      <c r="J98" s="10"/>
      <c r="K98" s="11"/>
    </row>
    <row r="99" ht="28.5" customHeight="1">
      <c r="C99" s="49" t="s">
        <v>123</v>
      </c>
      <c r="D99" s="10"/>
      <c r="E99" s="10"/>
      <c r="F99" s="10"/>
      <c r="G99" s="10"/>
      <c r="H99" s="11"/>
      <c r="I99" s="34" t="s">
        <v>124</v>
      </c>
      <c r="J99" s="10"/>
      <c r="K99" s="11"/>
    </row>
    <row r="100" ht="15.75" customHeight="1">
      <c r="C100" s="39" t="s">
        <v>125</v>
      </c>
      <c r="D100" s="10"/>
      <c r="E100" s="10"/>
      <c r="F100" s="10"/>
      <c r="G100" s="10"/>
      <c r="H100" s="11"/>
      <c r="I100" s="9" t="s">
        <v>126</v>
      </c>
      <c r="J100" s="10"/>
      <c r="K100" s="11"/>
    </row>
    <row r="101" ht="15.75" customHeight="1">
      <c r="C101" s="39" t="s">
        <v>127</v>
      </c>
      <c r="D101" s="10"/>
      <c r="E101" s="10"/>
      <c r="F101" s="10"/>
      <c r="G101" s="10"/>
      <c r="H101" s="11"/>
      <c r="I101" s="9" t="s">
        <v>128</v>
      </c>
      <c r="J101" s="10"/>
      <c r="K101" s="11"/>
    </row>
    <row r="102" ht="15.75" customHeight="1">
      <c r="C102" s="21" t="s">
        <v>129</v>
      </c>
      <c r="D102" s="10"/>
      <c r="E102" s="10"/>
      <c r="F102" s="10"/>
      <c r="G102" s="10"/>
      <c r="H102" s="10"/>
      <c r="I102" s="10"/>
      <c r="J102" s="10"/>
      <c r="K102" s="11"/>
    </row>
    <row r="103" ht="15.75" customHeight="1">
      <c r="C103" s="26" t="s">
        <v>130</v>
      </c>
      <c r="D103" s="2"/>
      <c r="E103" s="2"/>
      <c r="F103" s="2"/>
      <c r="G103" s="2"/>
      <c r="H103" s="2"/>
      <c r="I103" s="2"/>
      <c r="J103" s="2"/>
      <c r="K103" s="3"/>
    </row>
    <row r="104" ht="15.75" customHeight="1">
      <c r="C104" s="24"/>
      <c r="K104" s="25"/>
    </row>
    <row r="105" ht="15.75" customHeight="1">
      <c r="C105" s="24"/>
      <c r="K105" s="25"/>
    </row>
    <row r="106" ht="15.75" customHeight="1">
      <c r="C106" s="24"/>
      <c r="K106" s="25"/>
    </row>
    <row r="107" ht="15.75" customHeight="1">
      <c r="C107" s="24"/>
      <c r="K107" s="25"/>
    </row>
    <row r="108" ht="15.75" customHeight="1">
      <c r="C108" s="24"/>
      <c r="K108" s="25"/>
    </row>
    <row r="109" ht="15.75" customHeight="1">
      <c r="C109" s="24"/>
      <c r="K109" s="25"/>
    </row>
    <row r="110" ht="15.75" customHeight="1">
      <c r="C110" s="24"/>
      <c r="K110" s="25"/>
    </row>
    <row r="111" ht="15.75" customHeight="1">
      <c r="C111" s="24"/>
      <c r="K111" s="25"/>
    </row>
    <row r="112" ht="15.75" customHeight="1">
      <c r="C112" s="5"/>
      <c r="D112" s="6"/>
      <c r="E112" s="6"/>
      <c r="F112" s="6"/>
      <c r="G112" s="6"/>
      <c r="H112" s="6"/>
      <c r="I112" s="6"/>
      <c r="J112" s="6"/>
      <c r="K112" s="7"/>
    </row>
    <row r="113" ht="15.75" customHeight="1">
      <c r="C113" s="21" t="s">
        <v>131</v>
      </c>
      <c r="D113" s="10"/>
      <c r="E113" s="10"/>
      <c r="F113" s="10"/>
      <c r="G113" s="10"/>
      <c r="H113" s="10"/>
      <c r="I113" s="10"/>
      <c r="J113" s="10"/>
      <c r="K113" s="11"/>
    </row>
    <row r="114" ht="15.75" customHeight="1">
      <c r="C114" s="50"/>
      <c r="D114" s="2"/>
      <c r="E114" s="2"/>
      <c r="F114" s="2"/>
      <c r="G114" s="2"/>
      <c r="H114" s="2"/>
      <c r="I114" s="2"/>
      <c r="J114" s="2"/>
      <c r="K114" s="3"/>
    </row>
    <row r="115" ht="15.75" customHeight="1">
      <c r="C115" s="24"/>
      <c r="K115" s="25"/>
    </row>
    <row r="116" ht="15.75" customHeight="1">
      <c r="C116" s="24"/>
      <c r="K116" s="25"/>
    </row>
    <row r="117" ht="15.75" customHeight="1">
      <c r="C117" s="24"/>
      <c r="K117" s="25"/>
    </row>
    <row r="118" ht="15.75" customHeight="1">
      <c r="C118" s="24"/>
      <c r="K118" s="25"/>
    </row>
    <row r="119" ht="15.75" customHeight="1">
      <c r="C119" s="24"/>
      <c r="K119" s="25"/>
    </row>
    <row r="120" ht="15.75" customHeight="1">
      <c r="C120" s="24"/>
      <c r="K120" s="25"/>
    </row>
    <row r="121" ht="15.75" customHeight="1">
      <c r="C121" s="24"/>
      <c r="K121" s="25"/>
    </row>
    <row r="122" ht="15.75" customHeight="1">
      <c r="C122" s="24"/>
      <c r="K122" s="25"/>
    </row>
    <row r="123" ht="15.75" customHeight="1">
      <c r="C123" s="24"/>
      <c r="K123" s="25"/>
    </row>
    <row r="124" ht="15.75" customHeight="1">
      <c r="C124" s="24"/>
      <c r="K124" s="25"/>
    </row>
    <row r="125" ht="15.75" customHeight="1">
      <c r="C125" s="5"/>
      <c r="D125" s="6"/>
      <c r="E125" s="6"/>
      <c r="F125" s="6"/>
      <c r="G125" s="6"/>
      <c r="H125" s="6"/>
      <c r="I125" s="6"/>
      <c r="J125" s="6"/>
      <c r="K125" s="7"/>
    </row>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6">
    <mergeCell ref="C42:F42"/>
    <mergeCell ref="C43:F43"/>
    <mergeCell ref="C44:F44"/>
    <mergeCell ref="C45:F45"/>
    <mergeCell ref="C46:F46"/>
    <mergeCell ref="C47:F50"/>
    <mergeCell ref="C51:F51"/>
    <mergeCell ref="C70:F70"/>
    <mergeCell ref="C71:F77"/>
    <mergeCell ref="C78:F78"/>
    <mergeCell ref="C79:F82"/>
    <mergeCell ref="C83:F83"/>
    <mergeCell ref="C52:F59"/>
    <mergeCell ref="C60:F60"/>
    <mergeCell ref="C61:F61"/>
    <mergeCell ref="C62:F62"/>
    <mergeCell ref="C63:F63"/>
    <mergeCell ref="C64:F64"/>
    <mergeCell ref="C65:F69"/>
    <mergeCell ref="C2:H3"/>
    <mergeCell ref="I2:K3"/>
    <mergeCell ref="D4:G4"/>
    <mergeCell ref="I4:K4"/>
    <mergeCell ref="D5:G5"/>
    <mergeCell ref="I5:K5"/>
    <mergeCell ref="I6:K6"/>
    <mergeCell ref="D6:G6"/>
    <mergeCell ref="D7:G7"/>
    <mergeCell ref="I7:K7"/>
    <mergeCell ref="C8:G8"/>
    <mergeCell ref="H8:K8"/>
    <mergeCell ref="C9:C10"/>
    <mergeCell ref="D9:K10"/>
    <mergeCell ref="C11:K11"/>
    <mergeCell ref="C12:K12"/>
    <mergeCell ref="C13:K17"/>
    <mergeCell ref="C18:K18"/>
    <mergeCell ref="C19:K21"/>
    <mergeCell ref="C22:I22"/>
    <mergeCell ref="J22:K22"/>
    <mergeCell ref="C23:I23"/>
    <mergeCell ref="J23:K23"/>
    <mergeCell ref="C24:K24"/>
    <mergeCell ref="C25:H25"/>
    <mergeCell ref="J25:K25"/>
    <mergeCell ref="C26:H26"/>
    <mergeCell ref="J26:K26"/>
    <mergeCell ref="C27:H27"/>
    <mergeCell ref="I27:K27"/>
    <mergeCell ref="C28:H28"/>
    <mergeCell ref="I28:K28"/>
    <mergeCell ref="C29:H29"/>
    <mergeCell ref="I29:K29"/>
    <mergeCell ref="C30:K30"/>
    <mergeCell ref="C31:K34"/>
    <mergeCell ref="C35:K35"/>
    <mergeCell ref="C36:K39"/>
    <mergeCell ref="C40:K40"/>
    <mergeCell ref="C41:F41"/>
    <mergeCell ref="G41:K41"/>
    <mergeCell ref="G42:K42"/>
    <mergeCell ref="G43:K43"/>
    <mergeCell ref="G44:K44"/>
    <mergeCell ref="G45:K45"/>
    <mergeCell ref="G46:K46"/>
    <mergeCell ref="G47:K50"/>
    <mergeCell ref="G51:K51"/>
    <mergeCell ref="G52:K59"/>
    <mergeCell ref="C91:F91"/>
    <mergeCell ref="G91:K91"/>
    <mergeCell ref="C92:F92"/>
    <mergeCell ref="G92:K92"/>
    <mergeCell ref="C93:F93"/>
    <mergeCell ref="G93:K93"/>
    <mergeCell ref="G94:K94"/>
    <mergeCell ref="C94:F94"/>
    <mergeCell ref="C95:I95"/>
    <mergeCell ref="J95:K95"/>
    <mergeCell ref="C96:I96"/>
    <mergeCell ref="J96:K96"/>
    <mergeCell ref="C97:K97"/>
    <mergeCell ref="I98:K98"/>
    <mergeCell ref="G60:K60"/>
    <mergeCell ref="G61:K61"/>
    <mergeCell ref="G62:K62"/>
    <mergeCell ref="G63:K63"/>
    <mergeCell ref="G64:K64"/>
    <mergeCell ref="G65:K69"/>
    <mergeCell ref="G70:K70"/>
    <mergeCell ref="G74:H74"/>
    <mergeCell ref="G75:H75"/>
    <mergeCell ref="G76:H76"/>
    <mergeCell ref="G77:H77"/>
    <mergeCell ref="G79:H79"/>
    <mergeCell ref="G80:H80"/>
    <mergeCell ref="G81:H81"/>
    <mergeCell ref="G82:H82"/>
    <mergeCell ref="G71:H71"/>
    <mergeCell ref="I71:K71"/>
    <mergeCell ref="G72:H72"/>
    <mergeCell ref="I72:K72"/>
    <mergeCell ref="G73:H73"/>
    <mergeCell ref="I73:K73"/>
    <mergeCell ref="I74:K74"/>
    <mergeCell ref="I75:K75"/>
    <mergeCell ref="I76:K76"/>
    <mergeCell ref="I77:K77"/>
    <mergeCell ref="G78:K78"/>
    <mergeCell ref="I79:K79"/>
    <mergeCell ref="I80:K80"/>
    <mergeCell ref="I81:K81"/>
    <mergeCell ref="I82:K82"/>
    <mergeCell ref="G83:K83"/>
    <mergeCell ref="C84:K84"/>
    <mergeCell ref="C85:G85"/>
    <mergeCell ref="H85:K85"/>
    <mergeCell ref="C86:G86"/>
    <mergeCell ref="H86:K86"/>
    <mergeCell ref="C87:G87"/>
    <mergeCell ref="H87:K87"/>
    <mergeCell ref="C88:K88"/>
    <mergeCell ref="C89:F89"/>
    <mergeCell ref="G89:K89"/>
    <mergeCell ref="C90:F90"/>
    <mergeCell ref="G90:K90"/>
    <mergeCell ref="C102:K102"/>
    <mergeCell ref="C103:K112"/>
    <mergeCell ref="C113:K113"/>
    <mergeCell ref="C114:K125"/>
    <mergeCell ref="C98:H98"/>
    <mergeCell ref="C99:H99"/>
    <mergeCell ref="I99:K99"/>
    <mergeCell ref="C100:H100"/>
    <mergeCell ref="C101:H101"/>
    <mergeCell ref="I101:K101"/>
    <mergeCell ref="I100:K100"/>
  </mergeCells>
  <dataValidations>
    <dataValidation type="list" allowBlank="1" showErrorMessage="1" sqref="H8">
      <formula1>DATOS!$B$10:$B$14</formula1>
    </dataValidation>
    <dataValidation type="list" allowBlank="1" showErrorMessage="1" sqref="G45">
      <formula1>DATOS!$B$3:$B$5</formula1>
    </dataValidation>
  </dataValidation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9" width="9.38"/>
    <col customWidth="1" min="10" max="10" width="5.25"/>
    <col customWidth="1" min="11" max="11" width="5.13"/>
    <col customWidth="1" min="12" max="13" width="4.88"/>
    <col customWidth="1" min="14" max="14" width="5.5"/>
    <col customWidth="1" min="15" max="15" width="5.13"/>
    <col customWidth="1" min="16" max="16" width="5.5"/>
    <col customWidth="1" min="17" max="17" width="4.63"/>
    <col customWidth="1" min="18" max="18" width="5.5"/>
    <col customWidth="1" min="19" max="19" width="5.13"/>
    <col customWidth="1" min="20" max="20" width="4.88"/>
    <col customWidth="1" min="21" max="21" width="5.13"/>
    <col customWidth="1" min="22" max="22" width="4.88"/>
    <col customWidth="1" min="23" max="26" width="9.38"/>
  </cols>
  <sheetData>
    <row r="3">
      <c r="B3" s="51" t="s">
        <v>132</v>
      </c>
    </row>
    <row r="4">
      <c r="B4" s="51" t="s">
        <v>133</v>
      </c>
    </row>
    <row r="5">
      <c r="B5" s="51" t="s">
        <v>52</v>
      </c>
    </row>
    <row r="10">
      <c r="B10" s="51" t="s">
        <v>134</v>
      </c>
    </row>
    <row r="11">
      <c r="B11" s="51" t="s">
        <v>135</v>
      </c>
      <c r="I11" s="28"/>
      <c r="J11" s="28" t="s">
        <v>136</v>
      </c>
      <c r="K11" s="28" t="s">
        <v>137</v>
      </c>
      <c r="L11" s="28" t="s">
        <v>138</v>
      </c>
      <c r="M11" s="28" t="s">
        <v>139</v>
      </c>
      <c r="N11" s="28" t="s">
        <v>140</v>
      </c>
      <c r="O11" s="28" t="s">
        <v>141</v>
      </c>
      <c r="P11" s="28" t="s">
        <v>142</v>
      </c>
      <c r="Q11" s="28" t="s">
        <v>143</v>
      </c>
      <c r="R11" s="28" t="s">
        <v>142</v>
      </c>
      <c r="S11" s="28" t="s">
        <v>144</v>
      </c>
      <c r="T11" s="28" t="s">
        <v>144</v>
      </c>
      <c r="U11" s="28" t="s">
        <v>143</v>
      </c>
      <c r="V11" s="28" t="s">
        <v>145</v>
      </c>
    </row>
    <row r="12">
      <c r="B12" s="51" t="s">
        <v>17</v>
      </c>
      <c r="I12" s="28" t="s">
        <v>77</v>
      </c>
      <c r="J12" s="28"/>
      <c r="K12" s="28"/>
      <c r="L12" s="28"/>
      <c r="M12" s="28"/>
      <c r="N12" s="28"/>
      <c r="O12" s="28"/>
      <c r="P12" s="28"/>
      <c r="Q12" s="28"/>
      <c r="R12" s="28"/>
      <c r="S12" s="28"/>
      <c r="T12" s="28"/>
      <c r="U12" s="28"/>
      <c r="V12" s="28"/>
    </row>
    <row r="13">
      <c r="B13" s="51" t="s">
        <v>146</v>
      </c>
      <c r="I13" s="28" t="s">
        <v>79</v>
      </c>
      <c r="J13" s="28"/>
      <c r="K13" s="28"/>
      <c r="L13" s="28"/>
      <c r="M13" s="28"/>
      <c r="N13" s="52"/>
      <c r="O13" s="52"/>
      <c r="P13" s="52"/>
      <c r="Q13" s="52"/>
      <c r="R13" s="52"/>
      <c r="S13" s="52"/>
      <c r="T13" s="52"/>
      <c r="U13" s="52"/>
      <c r="V13" s="28"/>
    </row>
    <row r="14">
      <c r="B14" s="51" t="s">
        <v>147</v>
      </c>
      <c r="I14" s="28" t="s">
        <v>148</v>
      </c>
      <c r="J14" s="28"/>
      <c r="K14" s="28"/>
      <c r="L14" s="28"/>
      <c r="M14" s="28"/>
      <c r="N14" s="28"/>
      <c r="O14" s="28"/>
      <c r="P14" s="28"/>
      <c r="Q14" s="28"/>
      <c r="R14" s="28"/>
      <c r="S14" s="52"/>
      <c r="T14" s="52"/>
      <c r="U14" s="52"/>
      <c r="V14" s="52"/>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2021-04-12T19:34:29Z</dcterms:created>
  <dc:creator>Paula Baracaldo</dc:creator>
</cp:coreProperties>
</file>